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3011SRV000PG68.sta.be.ch\KWPDATA\UserHomes\mm01\Z_Systems\RedirectedFolders\Documents\Documents site internet\Statistiques\"/>
    </mc:Choice>
  </mc:AlternateContent>
  <bookViews>
    <workbookView xWindow="0" yWindow="0" windowWidth="28800" windowHeight="14115" firstSheet="1" activeTab="1"/>
  </bookViews>
  <sheets>
    <sheet name="Version CAF" sheetId="14" state="hidden" r:id="rId1"/>
    <sheet name="CHIFFRES_CLÉS_2016" sheetId="16" r:id="rId2"/>
    <sheet name="CHIFFRES_CLÉS_2015" sheetId="15" r:id="rId3"/>
  </sheets>
  <definedNames>
    <definedName name="_xlnm._FilterDatabase" localSheetId="0" hidden="1">'Version CAF'!$A$5:$C$262</definedName>
    <definedName name="_xlnm.Print_Titles" localSheetId="2">CHIFFRES_CLÉS_2015!$3:$3</definedName>
    <definedName name="_xlnm.Print_Titles" localSheetId="1">CHIFFRES_CLÉS_2016!$3:$3</definedName>
    <definedName name="_xlnm.Print_Titles" localSheetId="0">'Version CAF'!$A:$C,'Version CAF'!$3:$3</definedName>
    <definedName name="_xlnm.Print_Area" localSheetId="2">CHIFFRES_CLÉS_2015!$A$1:$D$353</definedName>
    <definedName name="_xlnm.Print_Area" localSheetId="1">CHIFFRES_CLÉS_2016!$A$1:$D$349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<sst xmlns="http://schemas.openxmlformats.org/spreadsheetml/2006/main" count="1294" uniqueCount="480">
  <si>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</si>
  <si>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</si>
  <si>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</si>
  <si>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</si>
  <si>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</si>
  <si>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</si>
  <si>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</si>
  <si>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</si>
  <si>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</si>
  <si>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</si>
  <si>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</si>
  <si>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</si>
  <si>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</si>
  <si>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</si>
  <si>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</si>
  <si>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</si>
  <si>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</si>
  <si>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</si>
  <si>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</si>
  <si>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</si>
  <si>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</si>
  <si>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</si>
  <si>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</si>
  <si>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</si>
  <si>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</si>
  <si>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</si>
  <si>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</si>
  <si>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</si>
  <si>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</si>
  <si>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</si>
  <si>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</si>
  <si>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</si>
  <si>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</si>
  <si>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</si>
  <si>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</si>
  <si>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</si>
  <si>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</si>
  <si>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</si>
  <si>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</si>
  <si>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</si>
  <si>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</si>
  <si>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</si>
  <si>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</si>
  <si>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</si>
  <si>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</si>
  <si>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</si>
  <si>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</si>
  <si>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</si>
  <si>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</si>
  <si>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</si>
  <si>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</si>
  <si>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</si>
  <si>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</si>
  <si>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</si>
  <si>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</si>
  <si>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</si>
  <si>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</si>
  <si>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</si>
  <si>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</si>
  <si>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</si>
  <si>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</si>
  <si>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</si>
  <si>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</si>
  <si>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</si>
  <si>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</si>
  <si>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</si>
  <si>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</si>
  <si>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</si>
  <si>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</si>
  <si>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</si>
  <si>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</si>
  <si>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</si>
  <si>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</si>
  <si>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</si>
  <si>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</si>
  <si>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</si>
  <si>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</si>
  <si>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</si>
  <si>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</si>
  <si>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</si>
  <si>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</si>
  <si>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</si>
  <si>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</si>
  <si>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</si>
  <si>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</si>
  <si>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</si>
  <si>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</si>
  <si>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</si>
  <si>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</si>
  <si>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</si>
  <si>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</si>
  <si>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</si>
  <si>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</si>
  <si>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</si>
  <si>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</si>
  <si>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</si>
  <si>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</si>
  <si>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</si>
  <si>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</si>
  <si>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</si>
  <si>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</si>
  <si>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</si>
  <si>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</si>
  <si>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</si>
  <si>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</si>
  <si>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</si>
  <si>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</si>
  <si>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</si>
  <si>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</si>
  <si>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</si>
  <si>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</si>
  <si>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</si>
  <si>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</si>
  <si>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</si>
  <si>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</si>
  <si>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</si>
  <si>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</si>
  <si>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</si>
  <si>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</si>
  <si>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</si>
  <si>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</si>
  <si>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</si>
  <si>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</si>
  <si>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</si>
  <si>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</si>
  <si>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</si>
  <si>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</si>
  <si>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</si>
  <si>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</si>
  <si>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</si>
  <si>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</si>
  <si>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</si>
  <si>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</si>
  <si>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</si>
  <si>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</si>
  <si>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</si>
  <si>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</si>
  <si>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</si>
  <si>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</si>
  <si>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</si>
  <si>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</si>
  <si>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</si>
  <si>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</si>
  <si>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</si>
  <si>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</si>
  <si>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</si>
  <si>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</si>
  <si>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</si>
  <si>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</si>
  <si>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</si>
  <si>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</si>
  <si>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</si>
  <si>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</si>
  <si>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</si>
  <si>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</si>
  <si>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</si>
  <si>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</si>
  <si>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</si>
  <si>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</si>
  <si>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</si>
  <si>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</si>
  <si>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</si>
  <si>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</si>
  <si>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</si>
  <si>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</si>
  <si>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</si>
  <si>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</si>
  <si>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</si>
  <si>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</si>
  <si>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</si>
  <si>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</si>
  <si>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</si>
  <si>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</si>
  <si>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</si>
  <si>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</si>
  <si>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</si>
  <si>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</si>
  <si>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</si>
  <si>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</si>
  <si>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</si>
  <si>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</si>
  <si>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</si>
  <si>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</si>
  <si>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</si>
  <si>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</si>
  <si>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</si>
  <si>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</si>
  <si>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</si>
  <si>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</si>
  <si>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</si>
  <si>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</si>
  <si>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</si>
  <si>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</si>
  <si>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</si>
  <si>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</si>
  <si>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</si>
  <si>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</si>
  <si>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</si>
  <si>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</si>
  <si>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</si>
  <si>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</si>
  <si>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</si>
  <si>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</si>
  <si>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</si>
  <si>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</si>
  <si>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</si>
  <si>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</si>
  <si>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</si>
  <si>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</si>
  <si>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</si>
  <si>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</si>
  <si>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</si>
  <si>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</si>
  <si>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</si>
  <si>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</si>
  <si>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</si>
  <si>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</si>
  <si>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</si>
  <si>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</si>
  <si>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</si>
  <si>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</si>
  <si>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</si>
  <si>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</si>
  <si>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</si>
  <si>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</si>
  <si>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</si>
  <si>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</si>
  <si>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</si>
  <si>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</si>
  <si>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</si>
  <si>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</si>
  <si>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</si>
  <si>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</si>
  <si>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</si>
  <si>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</si>
  <si>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</si>
  <si>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</si>
  <si>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</si>
  <si>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</si>
  <si>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</si>
  <si>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</si>
  <si>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</si>
  <si>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</si>
  <si>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</si>
  <si>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</si>
  <si>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</si>
  <si>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</si>
  <si>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</si>
  <si>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</si>
  <si>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</si>
  <si>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</si>
  <si>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</si>
  <si>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</si>
  <si>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</si>
  <si>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</si>
  <si>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</si>
  <si>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</si>
  <si>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</si>
  <si>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</si>
  <si>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</si>
  <si>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</si>
  <si>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</si>
  <si>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</si>
  <si>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</si>
  <si>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</si>
  <si>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</si>
  <si>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</si>
  <si>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</si>
  <si>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</si>
  <si>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</si>
  <si>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</si>
  <si>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</si>
  <si>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</si>
  <si>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</si>
  <si>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</si>
  <si>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</si>
  <si>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</si>
  <si>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</si>
  <si>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</si>
  <si>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</si>
  <si>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</si>
  <si>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</si>
  <si>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</si>
  <si>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</si>
  <si>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</si>
  <si>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</si>
  <si>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</si>
  <si>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</si>
  <si>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</si>
  <si>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</si>
  <si>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</si>
  <si>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</si>
  <si>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</si>
  <si>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</si>
  <si>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</si>
  <si>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</si>
  <si>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</si>
  <si>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</si>
  <si>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</si>
  <si>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</si>
  <si>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</si>
  <si>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</si>
  <si>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</si>
  <si>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</si>
  <si>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</si>
  <si>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</si>
  <si>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</si>
  <si>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</si>
  <si>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</si>
  <si>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</si>
  <si>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</si>
  <si>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</si>
  <si>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</si>
  <si>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</si>
  <si>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</si>
  <si>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</si>
  <si>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</si>
  <si>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</si>
  <si>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</si>
  <si>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</si>
  <si>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</si>
  <si>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</si>
  <si>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</si>
  <si>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</si>
  <si>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</si>
  <si>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</si>
  <si>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</si>
  <si>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</si>
  <si>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</si>
  <si>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</si>
  <si>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Nombre de logements vacants (2016)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</si>
  <si>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</si>
  <si>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</si>
  <si>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</si>
  <si>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</si>
  <si>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</si>
  <si>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</si>
  <si>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</si>
  <si>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Taux de logements vacants (2016, en %)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</si>
  <si>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</si>
  <si>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</si>
  <si>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</si>
  <si>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</si>
  <si>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</si>
  <si>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</si>
  <si>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</si>
  <si>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</si>
  <si>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</si>
  <si>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</si>
  <si>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</si>
  <si>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</si>
  <si>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</si>
  <si>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</si>
  <si>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</si>
  <si>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</si>
  <si>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</si>
  <si>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</si>
  <si>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</si>
  <si>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</si>
  <si>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</si>
  <si>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</si>
  <si>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</si>
  <si>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</si>
  <si>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</si>
  <si>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</si>
  <si>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</si>
  <si>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</si>
  <si>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</si>
  <si>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</si>
  <si>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</si>
  <si>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</si>
  <si>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</si>
  <si>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</si>
  <si>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</si>
  <si>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</si>
  <si>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</si>
  <si>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</si>
  <si>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</si>
  <si>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</si>
  <si>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</si>
  <si>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</si>
  <si>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</si>
  <si>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</si>
  <si>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</si>
  <si>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</si>
  <si>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</si>
  <si>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</si>
  <si>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</si>
  <si>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</si>
  <si>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</si>
  <si>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</si>
  <si>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</si>
  <si>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</si>
  <si>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</si>
  <si>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</si>
  <si>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</si>
  <si>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</si>
  <si>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</si>
  <si>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</si>
  <si>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>Frontaliers (4T, 2016)</t>
  </si>
  <si>
    <r>
      <rPr>
        <i/>
        <vertAlign val="superscript"/>
        <sz val="9"/>
        <rFont val="Arial"/>
        <family val="2"/>
      </rPr>
      <t>3)</t>
    </r>
    <r>
      <rPr>
        <i/>
        <sz val="9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</si>
  <si>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</si>
  <si>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>Dépenses et investissements de construction total (mio CHF)</t>
  </si>
  <si>
    <t>Chiffres clés 2016</t>
  </si>
  <si>
    <t>Nombre de communes (au 1.1.2016)</t>
  </si>
  <si>
    <t>Commune la moins peuplée 2016 (population résidante permanente)</t>
  </si>
  <si>
    <t>Commune la plus peuplée 2016 (population résidante permanente)</t>
  </si>
  <si>
    <t>Etat et structure de la population (2016)</t>
  </si>
  <si>
    <t>Mouvement de la population (2016)</t>
  </si>
  <si>
    <r>
      <t xml:space="preserve">Population résidante selon les langues principales (2013-2015) </t>
    </r>
    <r>
      <rPr>
        <b/>
        <vertAlign val="superscript"/>
        <sz val="10"/>
        <rFont val="Arial"/>
        <family val="2"/>
      </rPr>
      <t>1)</t>
    </r>
  </si>
  <si>
    <t>Chômage (moyenne annuelle) (2016)</t>
  </si>
  <si>
    <t>Comptes nationaux (2016)</t>
  </si>
  <si>
    <t>Entreprises (2014)</t>
  </si>
  <si>
    <t>Création de nouvelles entreprises (2014)</t>
  </si>
  <si>
    <t>Etablissements par secteur (2014)</t>
  </si>
  <si>
    <t>Emplois (2014)</t>
  </si>
  <si>
    <t>Exportations (2016)</t>
  </si>
  <si>
    <t>Faillites, commandements de payer et saisies (2016)</t>
  </si>
  <si>
    <t>Agriculture (2016)</t>
  </si>
  <si>
    <t>Construction de logements (2015)</t>
  </si>
  <si>
    <t>Dépenses  / investissements consacrés à la construction (2015)</t>
  </si>
  <si>
    <t>Hébergement touristique (2016)</t>
  </si>
  <si>
    <t>Parc de véhicules (2016)</t>
  </si>
  <si>
    <t>Accidents de la circulation routière (2016)</t>
  </si>
  <si>
    <t>Transports et infrastructures (2016)</t>
  </si>
  <si>
    <t>Prestations sous condition de ressources (2015/16)</t>
  </si>
  <si>
    <t>Bénéficiaires de l'aide sociale (total) (2015)</t>
  </si>
  <si>
    <t>Prestations complémentaires AVS/AI (nombre de bénéficiaires) (2016)</t>
  </si>
  <si>
    <t>Personnes en formation par niveau (2016)</t>
  </si>
  <si>
    <t>Péréquation financière cantonale (2016)</t>
  </si>
  <si>
    <t>Impôts (2016)</t>
  </si>
  <si>
    <t>Rendement de l'impôt sur les revenus des personnes physiques (année fiscale 2015)</t>
  </si>
  <si>
    <t>Rendement de l'impôt sur la fortune des personnes physiques (année fiscale 2015)</t>
  </si>
  <si>
    <t>Rendement de l'impôt pour les personnes morales (année fiscale 2015)</t>
  </si>
  <si>
    <t>Infractions enregistrées par la police (2016)</t>
  </si>
  <si>
    <t>Service de coordination des statistiques du Canton de Berne, statistik@fin.be.ch, 031 633 48 17 (Ursula Telley)</t>
  </si>
  <si>
    <t>Version du 1 septembre 2017</t>
  </si>
  <si>
    <r>
      <t xml:space="preserve">3) </t>
    </r>
    <r>
      <rPr>
        <sz val="10"/>
        <rFont val="Arial"/>
        <family val="2"/>
      </rPr>
      <t>...</t>
    </r>
  </si>
  <si>
    <t xml:space="preserve">dont exploitations &lt;20 ha SAU </t>
  </si>
  <si>
    <t>37 (La Scheulte)</t>
  </si>
  <si>
    <t>451 (Scheuren)</t>
  </si>
  <si>
    <t>54'456 (Bienne)</t>
  </si>
  <si>
    <t xml:space="preserve">Maisons pour personnes âgées et homes médicalisés (nombre de places) </t>
  </si>
  <si>
    <t>Maisons pour personnes âgées et homes médicalisés (nombre)</t>
  </si>
  <si>
    <t>133'115 (Berne)</t>
  </si>
  <si>
    <t>7'586 (Moutier)</t>
  </si>
  <si>
    <t>Accueil extrafamilial des enfants (2015/16)</t>
  </si>
  <si>
    <t>Crèches et garderies (nombre) (2016)</t>
  </si>
  <si>
    <t>Ecoles à journée continue (nombre) (2015)</t>
  </si>
  <si>
    <t>Appartenance religieuse (2011-2015)</t>
  </si>
  <si>
    <t>Culture et loisirs (2016)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</si>
  <si>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</si>
  <si>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</si>
  <si>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</si>
  <si>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</si>
  <si>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</si>
  <si>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</si>
  <si>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dont exploitations biologiques (en %)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</si>
  <si>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</si>
  <si>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</si>
  <si>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</si>
  <si>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Activité professionnelle (2013-15)</t>
  </si>
  <si>
    <t>PIB par emploi (EPT, en CHF)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</si>
  <si>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</si>
  <si>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t>Degré secondaire II (écoles moyennes &amp; formation professionnelle initiale, total)</t>
  </si>
  <si>
    <t>Répartition des mandats par parti (2016)</t>
  </si>
  <si>
    <t>Répartition des mandats par parti (2014)</t>
  </si>
  <si>
    <t>Routes communales et routes privées (km)</t>
  </si>
  <si>
    <t>Député-e-s au Grand Conseil provenant du Jura bernois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</si>
  <si>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 : Les personnes interrogées pouvaient indiquer jusqu’à trois langues principales.</t>
    </r>
  </si>
  <si>
    <t>Personnes actives (2013-15, cumulées)</t>
  </si>
  <si>
    <t>Evolution de l'emploi (variations en chiffres absolus par rapport à l'année précédente)</t>
  </si>
  <si>
    <t>Transports publics : offre par commune (2016)</t>
  </si>
  <si>
    <t>Effectif du personnel au 31.12 en équivalent plein temps</t>
  </si>
  <si>
    <t>Ecoles spécialisées</t>
  </si>
  <si>
    <t>Election au Conseil-exécutif, participation (en %) (2014)</t>
  </si>
  <si>
    <t>Election au Conseil des Etats, participation (en %) (2015)</t>
  </si>
  <si>
    <t xml:space="preserve">Infractions à la loi sur les stupéfiants </t>
  </si>
  <si>
    <t>Infractions à la loi sur les étrangers</t>
  </si>
  <si>
    <t>Député-e-s francophones (sièges garantis) au Grand Conseil du cercle électoral de Bienne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</si>
</sst>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</numFmts>
  <fonts count="32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2">
    <xf numFmtId="0" fontId="0" fillId="0" borderId="0">
      <alignment vertical="center"/>
    </xf>
    <xf numFmtId="0" fontId="1" fillId="0" borderId="0" applyNumberFormat="0">
      <alignment horizontal="centerContinuous"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46" applyFont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2" fillId="0" borderId="0" xfId="0" applyNumberFormat="1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164" fontId="2" fillId="0" borderId="0" xfId="46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65" fontId="2" fillId="0" borderId="1" xfId="0" quotePrefix="1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5" fontId="2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2" fillId="0" borderId="1" xfId="5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1" fillId="0" borderId="0" xfId="5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>
      <alignment vertical="center"/>
    </xf>
    <xf numFmtId="0" fontId="2" fillId="0" borderId="6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2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Monétaire 2" xfId="46"/>
    <cellStyle name="Normal" xfId="0" builtinId="0" customBuiltin="1"/>
    <cellStyle name="Normal 2" xfId="45"/>
    <cellStyle name="Pourcentage" xfId="50" builtinId="5"/>
    <cellStyle name="Prozent 2" xfId="49"/>
    <cellStyle name="Standard 2" xfId="2"/>
    <cellStyle name="Standard 3" xfId="48"/>
    <cellStyle name="Titel" xfId="1"/>
    <cellStyle name="Währung 2" xfId="47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530375"/>
          <a:ext cx="1152244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11" t="s">
        <v>119</v>
      </c>
      <c r="B308" s="111"/>
      <c r="C308" s="111"/>
    </row>
    <row r="309" spans="1:3" ht="29.25" customHeight="1" x14ac:dyDescent="0.2">
      <c r="A309" s="111" t="s">
        <v>120</v>
      </c>
      <c r="B309" s="111"/>
      <c r="C309" s="111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tabSelected="1" zoomScaleNormal="100" zoomScaleSheetLayoutView="100" workbookViewId="0">
      <selection activeCell="A305" sqref="A305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403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393</v>
      </c>
      <c r="C3" s="91" t="s">
        <v>394</v>
      </c>
      <c r="D3" s="91" t="s">
        <v>311</v>
      </c>
    </row>
    <row r="4" spans="1:4" ht="13.15" customHeight="1" x14ac:dyDescent="0.2">
      <c r="A4" s="52" t="s">
        <v>346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404</v>
      </c>
      <c r="B6" s="24">
        <v>40</v>
      </c>
      <c r="C6" s="24">
        <v>19</v>
      </c>
      <c r="D6" s="47">
        <v>352</v>
      </c>
    </row>
    <row r="7" spans="1:4" ht="13.15" customHeight="1" x14ac:dyDescent="0.2">
      <c r="A7" s="15" t="s">
        <v>405</v>
      </c>
      <c r="B7" s="47" t="s">
        <v>439</v>
      </c>
      <c r="C7" s="47" t="s">
        <v>440</v>
      </c>
      <c r="D7" s="47" t="s">
        <v>439</v>
      </c>
    </row>
    <row r="8" spans="1:4" ht="13.15" customHeight="1" x14ac:dyDescent="0.2">
      <c r="A8" s="15" t="s">
        <v>406</v>
      </c>
      <c r="B8" s="47" t="s">
        <v>445</v>
      </c>
      <c r="C8" s="47" t="s">
        <v>441</v>
      </c>
      <c r="D8" s="47" t="s">
        <v>444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345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407</v>
      </c>
      <c r="B12" s="48"/>
      <c r="C12" s="48"/>
      <c r="D12" s="67"/>
    </row>
    <row r="13" spans="1:4" ht="13.15" customHeight="1" x14ac:dyDescent="0.2">
      <c r="A13" s="15" t="s">
        <v>382</v>
      </c>
      <c r="B13" s="58">
        <v>53767</v>
      </c>
      <c r="C13" s="24">
        <v>99674</v>
      </c>
      <c r="D13" s="47">
        <v>1026513</v>
      </c>
    </row>
    <row r="14" spans="1:4" ht="13.15" customHeight="1" x14ac:dyDescent="0.2">
      <c r="A14" s="32" t="s">
        <v>383</v>
      </c>
      <c r="B14" s="65">
        <v>0.185</v>
      </c>
      <c r="C14" s="65">
        <v>0.26</v>
      </c>
      <c r="D14" s="65">
        <v>0.161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0.21199999999999999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0.58899999999999997</v>
      </c>
      <c r="C17" s="65">
        <v>0.60399999999999998</v>
      </c>
      <c r="D17" s="65">
        <v>0.60599999999999998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</v>
      </c>
      <c r="D18" s="65">
        <v>0.20300000000000001</v>
      </c>
    </row>
    <row r="19" spans="1:4" ht="13.15" customHeight="1" x14ac:dyDescent="0.2">
      <c r="A19" s="22" t="s">
        <v>22</v>
      </c>
      <c r="B19" s="65">
        <v>0.36099999999999999</v>
      </c>
      <c r="C19" s="65">
        <v>0.32400000000000001</v>
      </c>
      <c r="D19" s="65">
        <v>0.315</v>
      </c>
    </row>
    <row r="20" spans="1:4" ht="13.15" customHeight="1" x14ac:dyDescent="0.2">
      <c r="A20" s="22" t="s">
        <v>23</v>
      </c>
      <c r="B20" s="65">
        <v>0.33800000000000002</v>
      </c>
      <c r="C20" s="65">
        <v>0.33300000000000002</v>
      </c>
      <c r="D20" s="65">
        <v>0.33500000000000002</v>
      </c>
    </row>
    <row r="21" spans="1:4" ht="13.15" customHeight="1" x14ac:dyDescent="0.2">
      <c r="A21" s="22" t="s">
        <v>384</v>
      </c>
      <c r="B21" s="24">
        <v>265</v>
      </c>
      <c r="C21" s="24">
        <v>463</v>
      </c>
      <c r="D21" s="47">
        <v>6355</v>
      </c>
    </row>
    <row r="22" spans="1:4" ht="13.15" customHeight="1" x14ac:dyDescent="0.2">
      <c r="A22" s="22" t="s">
        <v>385</v>
      </c>
      <c r="B22" s="24">
        <v>439</v>
      </c>
      <c r="C22" s="24">
        <v>1128</v>
      </c>
      <c r="D22" s="47">
        <v>19135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408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224</v>
      </c>
      <c r="C25" s="5">
        <v>751</v>
      </c>
      <c r="D25" s="47">
        <v>9030</v>
      </c>
    </row>
    <row r="26" spans="1:4" ht="13.15" customHeight="1" x14ac:dyDescent="0.2">
      <c r="A26" s="15" t="s">
        <v>8</v>
      </c>
      <c r="B26" s="65">
        <v>4.0000000000000001E-3</v>
      </c>
      <c r="C26" s="65">
        <v>8.0000000000000002E-3</v>
      </c>
      <c r="D26" s="65">
        <v>8.9999999999999993E-3</v>
      </c>
    </row>
    <row r="27" spans="1:4" ht="13.15" customHeight="1" x14ac:dyDescent="0.2">
      <c r="A27" s="15" t="s">
        <v>69</v>
      </c>
      <c r="B27" s="24">
        <v>-22</v>
      </c>
      <c r="C27" s="24">
        <v>56</v>
      </c>
      <c r="D27" s="47">
        <v>676</v>
      </c>
    </row>
    <row r="28" spans="1:4" ht="13.15" customHeight="1" x14ac:dyDescent="0.2">
      <c r="A28" s="32" t="s">
        <v>26</v>
      </c>
      <c r="B28" s="24">
        <v>519</v>
      </c>
      <c r="C28" s="24">
        <v>1055</v>
      </c>
      <c r="D28" s="47">
        <v>10113</v>
      </c>
    </row>
    <row r="29" spans="1:4" ht="13.15" customHeight="1" x14ac:dyDescent="0.2">
      <c r="A29" s="32" t="s">
        <v>27</v>
      </c>
      <c r="B29" s="24">
        <v>541</v>
      </c>
      <c r="C29" s="24">
        <v>999</v>
      </c>
      <c r="D29" s="47">
        <v>9437</v>
      </c>
    </row>
    <row r="30" spans="1:4" ht="13.15" customHeight="1" x14ac:dyDescent="0.2">
      <c r="A30" s="22" t="s">
        <v>241</v>
      </c>
      <c r="B30" s="24">
        <v>256</v>
      </c>
      <c r="C30" s="24">
        <v>706</v>
      </c>
      <c r="D30" s="24">
        <v>8432</v>
      </c>
    </row>
    <row r="31" spans="1:4" ht="13.15" customHeight="1" x14ac:dyDescent="0.2">
      <c r="A31" s="32" t="s">
        <v>152</v>
      </c>
      <c r="B31" s="24">
        <v>3955</v>
      </c>
      <c r="C31" s="24">
        <v>7723</v>
      </c>
      <c r="D31" s="47">
        <v>81724</v>
      </c>
    </row>
    <row r="32" spans="1:4" ht="13.15" customHeight="1" x14ac:dyDescent="0.2">
      <c r="A32" s="32" t="s">
        <v>28</v>
      </c>
      <c r="B32" s="24">
        <v>3699</v>
      </c>
      <c r="C32" s="24">
        <v>7017</v>
      </c>
      <c r="D32" s="47">
        <v>73292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364</v>
      </c>
      <c r="B34" s="24"/>
      <c r="C34" s="24"/>
      <c r="D34" s="47"/>
    </row>
    <row r="35" spans="1:4" ht="13.15" customHeight="1" x14ac:dyDescent="0.2">
      <c r="A35" s="22" t="s">
        <v>386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387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388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293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409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0.13500000000000001</v>
      </c>
      <c r="C44" s="65">
        <v>0.68500000000000005</v>
      </c>
      <c r="D44" s="65">
        <v>0.84</v>
      </c>
    </row>
    <row r="45" spans="1:4" ht="13.15" customHeight="1" x14ac:dyDescent="0.2">
      <c r="A45" s="60" t="s">
        <v>216</v>
      </c>
      <c r="B45" s="65">
        <v>0.86</v>
      </c>
      <c r="C45" s="65">
        <v>0.27100000000000002</v>
      </c>
      <c r="D45" s="65">
        <v>0.10199999999999999</v>
      </c>
    </row>
    <row r="46" spans="1:4" ht="13.15" customHeight="1" x14ac:dyDescent="0.2">
      <c r="A46" s="60" t="s">
        <v>217</v>
      </c>
      <c r="B46" s="65">
        <v>0.19700000000000001</v>
      </c>
      <c r="C46" s="65">
        <v>0.3</v>
      </c>
      <c r="D46" s="65">
        <v>0.2</v>
      </c>
    </row>
    <row r="47" spans="1:4" ht="13.15" customHeight="1" x14ac:dyDescent="0.2">
      <c r="A47" s="95" t="s">
        <v>469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347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371</v>
      </c>
      <c r="B51" s="24"/>
      <c r="C51" s="24"/>
      <c r="D51" s="47"/>
    </row>
    <row r="52" spans="1:4" ht="13.15" customHeight="1" x14ac:dyDescent="0.2">
      <c r="A52" s="15" t="s">
        <v>381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391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272</v>
      </c>
      <c r="B59" s="24"/>
      <c r="C59" s="24"/>
      <c r="D59" s="47"/>
    </row>
    <row r="60" spans="1:4" ht="13.15" customHeight="1" x14ac:dyDescent="0.2">
      <c r="A60" s="15" t="s">
        <v>363</v>
      </c>
      <c r="B60" s="24">
        <v>452</v>
      </c>
      <c r="C60" s="24">
        <v>441</v>
      </c>
      <c r="D60" s="47">
        <v>415</v>
      </c>
    </row>
    <row r="61" spans="1:4" ht="13.15" customHeight="1" x14ac:dyDescent="0.2">
      <c r="A61" s="32" t="s">
        <v>274</v>
      </c>
      <c r="B61" s="24">
        <v>215</v>
      </c>
      <c r="C61" s="24">
        <v>254</v>
      </c>
      <c r="D61" s="47">
        <v>223</v>
      </c>
    </row>
    <row r="62" spans="1:4" ht="13.15" customHeight="1" x14ac:dyDescent="0.2">
      <c r="A62" s="32" t="s">
        <v>273</v>
      </c>
      <c r="B62" s="24">
        <v>237</v>
      </c>
      <c r="C62" s="24">
        <v>187</v>
      </c>
      <c r="D62" s="47">
        <v>192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348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461</v>
      </c>
      <c r="B66" s="24"/>
      <c r="C66" s="24"/>
      <c r="D66" s="47"/>
    </row>
    <row r="67" spans="1:4" ht="13.15" customHeight="1" x14ac:dyDescent="0.2">
      <c r="A67" s="15" t="s">
        <v>470</v>
      </c>
      <c r="B67" s="47">
        <v>28220</v>
      </c>
      <c r="C67" s="47">
        <v>50448</v>
      </c>
      <c r="D67" s="47">
        <v>565831</v>
      </c>
    </row>
    <row r="68" spans="1:4" ht="13.15" customHeight="1" x14ac:dyDescent="0.2">
      <c r="A68" s="15" t="s">
        <v>18</v>
      </c>
      <c r="B68" s="80">
        <v>0.64500000000000002</v>
      </c>
      <c r="C68" s="70">
        <v>0.63900000000000001</v>
      </c>
      <c r="D68" s="65">
        <v>0.66700000000000004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410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1043</v>
      </c>
      <c r="C71" s="47">
        <v>2373</v>
      </c>
      <c r="D71" s="47">
        <v>15283</v>
      </c>
    </row>
    <row r="72" spans="1:4" ht="13.15" customHeight="1" x14ac:dyDescent="0.2">
      <c r="A72" s="15" t="s">
        <v>62</v>
      </c>
      <c r="B72" s="83">
        <v>3.7999999999999999E-2</v>
      </c>
      <c r="C72" s="83">
        <v>4.8000000000000001E-2</v>
      </c>
      <c r="D72" s="83">
        <v>2.7E-2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349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411</v>
      </c>
      <c r="B82" s="24"/>
      <c r="C82" s="24"/>
      <c r="D82" s="47"/>
    </row>
    <row r="83" spans="1:4" ht="13.15" customHeight="1" x14ac:dyDescent="0.2">
      <c r="A83" s="15" t="s">
        <v>290</v>
      </c>
      <c r="B83" s="24">
        <v>3271</v>
      </c>
      <c r="C83" s="24">
        <v>6951</v>
      </c>
      <c r="D83" s="47">
        <v>77560</v>
      </c>
    </row>
    <row r="84" spans="1:4" ht="13.15" customHeight="1" x14ac:dyDescent="0.2">
      <c r="A84" s="32" t="s">
        <v>31</v>
      </c>
      <c r="B84" s="24">
        <v>61000</v>
      </c>
      <c r="C84" s="24">
        <v>70000</v>
      </c>
      <c r="D84" s="47">
        <v>75900</v>
      </c>
    </row>
    <row r="85" spans="1:4" ht="13.15" customHeight="1" x14ac:dyDescent="0.2">
      <c r="A85" s="32" t="s">
        <v>462</v>
      </c>
      <c r="B85" s="24">
        <v>161300</v>
      </c>
      <c r="C85" s="24">
        <v>163000</v>
      </c>
      <c r="D85" s="47">
        <v>159300</v>
      </c>
    </row>
    <row r="86" spans="1:4" ht="13.15" customHeight="1" x14ac:dyDescent="0.2">
      <c r="A86" s="57" t="s">
        <v>350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412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3306</v>
      </c>
      <c r="C89" s="24">
        <v>5878</v>
      </c>
      <c r="D89" s="47">
        <v>69348</v>
      </c>
    </row>
    <row r="90" spans="1:4" ht="13.15" customHeight="1" x14ac:dyDescent="0.2">
      <c r="A90" s="22" t="s">
        <v>39</v>
      </c>
      <c r="B90" s="24">
        <v>3060</v>
      </c>
      <c r="C90" s="24">
        <v>5380</v>
      </c>
      <c r="D90" s="47">
        <v>63731</v>
      </c>
    </row>
    <row r="91" spans="1:4" ht="13.15" customHeight="1" x14ac:dyDescent="0.2">
      <c r="A91" s="22" t="s">
        <v>38</v>
      </c>
      <c r="B91" s="24">
        <v>189</v>
      </c>
      <c r="C91" s="24">
        <v>399</v>
      </c>
      <c r="D91" s="47">
        <v>4558</v>
      </c>
    </row>
    <row r="92" spans="1:4" ht="13.15" customHeight="1" x14ac:dyDescent="0.2">
      <c r="A92" s="22" t="s">
        <v>41</v>
      </c>
      <c r="B92" s="24">
        <v>49</v>
      </c>
      <c r="C92" s="24">
        <v>86</v>
      </c>
      <c r="D92" s="47">
        <v>905</v>
      </c>
    </row>
    <row r="93" spans="1:4" ht="13.15" customHeight="1" x14ac:dyDescent="0.2">
      <c r="A93" s="22" t="s">
        <v>40</v>
      </c>
      <c r="B93" s="24">
        <v>8</v>
      </c>
      <c r="C93" s="24">
        <v>13</v>
      </c>
      <c r="D93" s="47">
        <v>154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413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184</v>
      </c>
      <c r="C96" s="47">
        <v>465</v>
      </c>
      <c r="D96" s="47">
        <v>4032</v>
      </c>
    </row>
    <row r="97" spans="1:4" ht="13.15" customHeight="1" x14ac:dyDescent="0.2">
      <c r="A97" s="15" t="s">
        <v>43</v>
      </c>
      <c r="B97" s="47">
        <v>235</v>
      </c>
      <c r="C97" s="47">
        <v>580</v>
      </c>
      <c r="D97" s="47">
        <v>5095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414</v>
      </c>
      <c r="B99" s="24"/>
      <c r="C99" s="24"/>
      <c r="D99" s="47"/>
    </row>
    <row r="100" spans="1:4" ht="13.15" customHeight="1" x14ac:dyDescent="0.2">
      <c r="A100" s="22" t="s">
        <v>321</v>
      </c>
      <c r="B100" s="24">
        <v>3722</v>
      </c>
      <c r="C100" s="24">
        <v>6778</v>
      </c>
      <c r="D100" s="47">
        <v>79187</v>
      </c>
    </row>
    <row r="101" spans="1:4" ht="13.15" customHeight="1" x14ac:dyDescent="0.2">
      <c r="A101" s="32" t="s">
        <v>322</v>
      </c>
      <c r="B101" s="24">
        <v>647</v>
      </c>
      <c r="C101" s="24">
        <v>208</v>
      </c>
      <c r="D101" s="47">
        <v>11359</v>
      </c>
    </row>
    <row r="102" spans="1:4" ht="13.15" customHeight="1" x14ac:dyDescent="0.2">
      <c r="A102" s="32" t="s">
        <v>323</v>
      </c>
      <c r="B102" s="24">
        <v>801</v>
      </c>
      <c r="C102" s="24">
        <v>1081</v>
      </c>
      <c r="D102" s="47">
        <v>11883</v>
      </c>
    </row>
    <row r="103" spans="1:4" ht="13.15" customHeight="1" x14ac:dyDescent="0.2">
      <c r="A103" s="32" t="s">
        <v>324</v>
      </c>
      <c r="B103" s="24">
        <v>2274</v>
      </c>
      <c r="C103" s="24">
        <v>5489</v>
      </c>
      <c r="D103" s="47">
        <v>55945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415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24726</v>
      </c>
      <c r="C106" s="24">
        <v>54202</v>
      </c>
      <c r="D106" s="47">
        <v>624465</v>
      </c>
    </row>
    <row r="107" spans="1:4" ht="13.15" customHeight="1" x14ac:dyDescent="0.2">
      <c r="A107" s="32" t="s">
        <v>129</v>
      </c>
      <c r="B107" s="24">
        <v>1726</v>
      </c>
      <c r="C107" s="24">
        <v>661</v>
      </c>
      <c r="D107" s="47">
        <v>34354</v>
      </c>
    </row>
    <row r="108" spans="1:4" ht="13.15" customHeight="1" x14ac:dyDescent="0.2">
      <c r="A108" s="32" t="s">
        <v>130</v>
      </c>
      <c r="B108" s="24">
        <v>10683</v>
      </c>
      <c r="C108" s="24">
        <v>15783</v>
      </c>
      <c r="D108" s="47">
        <v>132825</v>
      </c>
    </row>
    <row r="109" spans="1:4" ht="13.15" customHeight="1" x14ac:dyDescent="0.2">
      <c r="A109" s="32" t="s">
        <v>131</v>
      </c>
      <c r="B109" s="24">
        <v>12317</v>
      </c>
      <c r="C109" s="24">
        <v>37758</v>
      </c>
      <c r="D109" s="47">
        <v>457286</v>
      </c>
    </row>
    <row r="110" spans="1:4" ht="13.15" customHeight="1" x14ac:dyDescent="0.2">
      <c r="A110" s="22" t="s">
        <v>399</v>
      </c>
      <c r="B110" s="81">
        <v>243</v>
      </c>
      <c r="C110" s="81">
        <v>209</v>
      </c>
      <c r="D110" s="82">
        <v>2428</v>
      </c>
    </row>
    <row r="111" spans="1:4" ht="13.15" customHeight="1" x14ac:dyDescent="0.2">
      <c r="A111" s="22" t="s">
        <v>471</v>
      </c>
      <c r="B111" s="24">
        <v>1606</v>
      </c>
      <c r="C111" s="24">
        <v>278</v>
      </c>
      <c r="D111" s="47">
        <v>2814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416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1555</v>
      </c>
      <c r="C114" s="24">
        <v>3237</v>
      </c>
      <c r="D114" s="47">
        <v>12737</v>
      </c>
    </row>
    <row r="115" spans="1:4" ht="13.15" customHeight="1" x14ac:dyDescent="0.2">
      <c r="A115" s="15" t="s">
        <v>260</v>
      </c>
      <c r="B115" s="24">
        <v>29000</v>
      </c>
      <c r="C115" s="24">
        <v>32600</v>
      </c>
      <c r="D115" s="47">
        <v>12500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417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24564</v>
      </c>
      <c r="C118" s="24">
        <v>50532</v>
      </c>
      <c r="D118" s="47">
        <v>326098</v>
      </c>
    </row>
    <row r="119" spans="1:4" ht="13.15" customHeight="1" x14ac:dyDescent="0.2">
      <c r="A119" s="31" t="s">
        <v>74</v>
      </c>
      <c r="B119" s="24">
        <v>16149</v>
      </c>
      <c r="C119" s="47">
        <v>30928</v>
      </c>
      <c r="D119" s="47">
        <v>175779</v>
      </c>
    </row>
    <row r="120" spans="1:4" ht="13.15" customHeight="1" x14ac:dyDescent="0.2">
      <c r="A120" s="31" t="s">
        <v>77</v>
      </c>
      <c r="B120" s="24">
        <v>1645</v>
      </c>
      <c r="C120" s="47">
        <v>10755</v>
      </c>
      <c r="D120" s="47">
        <v>55915</v>
      </c>
    </row>
    <row r="121" spans="1:4" ht="13.15" customHeight="1" x14ac:dyDescent="0.2">
      <c r="A121" s="31" t="s">
        <v>75</v>
      </c>
      <c r="B121" s="24">
        <v>99</v>
      </c>
      <c r="C121" s="102" t="s">
        <v>437</v>
      </c>
      <c r="D121" s="47">
        <v>1602</v>
      </c>
    </row>
    <row r="122" spans="1:4" ht="13.15" customHeight="1" x14ac:dyDescent="0.2">
      <c r="A122" s="31" t="s">
        <v>76</v>
      </c>
      <c r="B122" s="24">
        <v>86</v>
      </c>
      <c r="C122" s="102" t="s">
        <v>437</v>
      </c>
      <c r="D122" s="47">
        <v>1542</v>
      </c>
    </row>
    <row r="123" spans="1:4" ht="13.15" customHeight="1" x14ac:dyDescent="0.2">
      <c r="A123" s="100" t="s">
        <v>400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351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418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591</v>
      </c>
      <c r="C128" s="24">
        <v>192</v>
      </c>
      <c r="D128" s="24">
        <v>10684</v>
      </c>
    </row>
    <row r="129" spans="1:4" ht="13.15" customHeight="1" x14ac:dyDescent="0.2">
      <c r="A129" s="32" t="s">
        <v>457</v>
      </c>
      <c r="B129" s="70">
        <v>0.112</v>
      </c>
      <c r="C129" s="70">
        <v>7.8E-2</v>
      </c>
      <c r="D129" s="70">
        <v>0.112</v>
      </c>
    </row>
    <row r="130" spans="1:4" ht="13.15" customHeight="1" x14ac:dyDescent="0.2">
      <c r="A130" s="32" t="s">
        <v>438</v>
      </c>
      <c r="B130" s="24">
        <v>181</v>
      </c>
      <c r="C130" s="24">
        <v>129</v>
      </c>
      <c r="D130" s="24">
        <v>7007</v>
      </c>
    </row>
    <row r="131" spans="1:4" ht="13.15" customHeight="1" x14ac:dyDescent="0.2">
      <c r="A131" s="32" t="s">
        <v>328</v>
      </c>
      <c r="B131" s="24">
        <v>330</v>
      </c>
      <c r="C131" s="24">
        <v>60</v>
      </c>
      <c r="D131" s="24">
        <v>3471</v>
      </c>
    </row>
    <row r="132" spans="1:4" ht="13.15" customHeight="1" x14ac:dyDescent="0.2">
      <c r="A132" s="32" t="s">
        <v>191</v>
      </c>
      <c r="B132" s="24">
        <v>80</v>
      </c>
      <c r="C132" s="24">
        <v>3</v>
      </c>
      <c r="D132" s="24">
        <v>206</v>
      </c>
    </row>
    <row r="133" spans="1:4" ht="13.15" customHeight="1" x14ac:dyDescent="0.2">
      <c r="A133" s="15" t="s">
        <v>79</v>
      </c>
      <c r="B133" s="24">
        <v>18147</v>
      </c>
      <c r="C133" s="24">
        <v>3071</v>
      </c>
      <c r="D133" s="24">
        <v>191965</v>
      </c>
    </row>
    <row r="134" spans="1:4" s="10" customFormat="1" ht="13.15" customHeight="1" x14ac:dyDescent="0.2">
      <c r="A134" s="32" t="s">
        <v>365</v>
      </c>
      <c r="B134" s="70">
        <v>0.112</v>
      </c>
      <c r="C134" s="70">
        <v>0.11899999999999999</v>
      </c>
      <c r="D134" s="70">
        <v>0.112</v>
      </c>
    </row>
    <row r="135" spans="1:4" s="10" customFormat="1" ht="13.15" customHeight="1" x14ac:dyDescent="0.2">
      <c r="A135" s="22" t="s">
        <v>68</v>
      </c>
      <c r="B135" s="24">
        <v>1622</v>
      </c>
      <c r="C135" s="24">
        <v>589</v>
      </c>
      <c r="D135" s="24">
        <v>31866</v>
      </c>
    </row>
    <row r="136" spans="1:4" s="10" customFormat="1" ht="13.15" customHeight="1" x14ac:dyDescent="0.2">
      <c r="A136" s="22" t="s">
        <v>329</v>
      </c>
      <c r="B136" s="77">
        <v>50.2</v>
      </c>
      <c r="C136" s="77">
        <v>7.6</v>
      </c>
      <c r="D136" s="77">
        <v>539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376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315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352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331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14840</v>
      </c>
      <c r="C145" s="24">
        <v>16975</v>
      </c>
      <c r="D145" s="108">
        <v>231982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0.49199999999999999</v>
      </c>
      <c r="D146" s="70">
        <v>0.48399999999999999</v>
      </c>
    </row>
    <row r="147" spans="1:4" ht="13.15" customHeight="1" x14ac:dyDescent="0.2">
      <c r="A147" s="15" t="s">
        <v>81</v>
      </c>
      <c r="B147" s="47">
        <v>28581</v>
      </c>
      <c r="C147" s="47">
        <v>52817</v>
      </c>
      <c r="D147" s="47">
        <v>551234</v>
      </c>
    </row>
    <row r="148" spans="1:4" ht="13.15" customHeight="1" x14ac:dyDescent="0.2">
      <c r="A148" s="32" t="s">
        <v>330</v>
      </c>
      <c r="B148" s="47">
        <v>694</v>
      </c>
      <c r="C148" s="47">
        <v>1185</v>
      </c>
      <c r="D148" s="47">
        <v>9309</v>
      </c>
    </row>
    <row r="149" spans="1:4" ht="13.15" customHeight="1" x14ac:dyDescent="0.2">
      <c r="A149" s="32" t="s">
        <v>338</v>
      </c>
      <c r="B149" s="78">
        <v>2.4299999999999999E-2</v>
      </c>
      <c r="C149" s="78">
        <v>2.24E-2</v>
      </c>
      <c r="D149" s="79">
        <v>1.6899999999999998E-2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419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80</v>
      </c>
      <c r="C152" s="24">
        <v>73</v>
      </c>
      <c r="D152" s="47">
        <v>1395</v>
      </c>
    </row>
    <row r="153" spans="1:4" ht="13.15" customHeight="1" x14ac:dyDescent="0.2">
      <c r="A153" s="32" t="s">
        <v>160</v>
      </c>
      <c r="B153" s="85">
        <v>0.82499999999999996</v>
      </c>
      <c r="C153" s="85">
        <v>0.52100000000000002</v>
      </c>
      <c r="D153" s="85">
        <v>0.56299999999999994</v>
      </c>
    </row>
    <row r="154" spans="1:4" ht="13.15" customHeight="1" x14ac:dyDescent="0.2">
      <c r="A154" s="22" t="s">
        <v>237</v>
      </c>
      <c r="B154" s="47">
        <v>128</v>
      </c>
      <c r="C154" s="47">
        <v>424</v>
      </c>
      <c r="D154" s="47">
        <v>4812</v>
      </c>
    </row>
    <row r="155" spans="1:4" ht="13.15" customHeight="1" x14ac:dyDescent="0.2">
      <c r="A155" s="22" t="s">
        <v>368</v>
      </c>
      <c r="B155" s="65">
        <v>5.0000000000000001E-3</v>
      </c>
      <c r="C155" s="65">
        <v>8.0000000000000002E-3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420</v>
      </c>
      <c r="B157" s="24"/>
      <c r="C157" s="24"/>
      <c r="D157" s="47"/>
    </row>
    <row r="158" spans="1:4" ht="13.15" customHeight="1" x14ac:dyDescent="0.2">
      <c r="A158" s="22" t="s">
        <v>402</v>
      </c>
      <c r="B158" s="24">
        <v>188</v>
      </c>
      <c r="C158" s="24">
        <v>587</v>
      </c>
      <c r="D158" s="47">
        <v>7168</v>
      </c>
    </row>
    <row r="159" spans="1:4" ht="13.15" customHeight="1" x14ac:dyDescent="0.2">
      <c r="A159" s="32" t="s">
        <v>166</v>
      </c>
      <c r="B159" s="24">
        <v>102</v>
      </c>
      <c r="C159" s="24">
        <v>212</v>
      </c>
      <c r="D159" s="47">
        <v>3206</v>
      </c>
    </row>
    <row r="160" spans="1:4" ht="13.15" customHeight="1" x14ac:dyDescent="0.2">
      <c r="A160" s="32" t="s">
        <v>333</v>
      </c>
      <c r="B160" s="85">
        <v>0.54</v>
      </c>
      <c r="C160" s="85">
        <v>0.36199999999999999</v>
      </c>
      <c r="D160" s="85">
        <v>0.44700000000000001</v>
      </c>
    </row>
    <row r="161" spans="1:4" ht="13.15" customHeight="1" x14ac:dyDescent="0.2">
      <c r="A161" s="32" t="s">
        <v>164</v>
      </c>
      <c r="B161" s="24">
        <v>47</v>
      </c>
      <c r="C161" s="24">
        <v>90</v>
      </c>
      <c r="D161" s="47">
        <v>1067</v>
      </c>
    </row>
    <row r="162" spans="1:4" ht="13.15" customHeight="1" x14ac:dyDescent="0.2">
      <c r="A162" s="32" t="s">
        <v>332</v>
      </c>
      <c r="B162" s="85">
        <v>0.251</v>
      </c>
      <c r="C162" s="85">
        <v>0.154</v>
      </c>
      <c r="D162" s="85">
        <v>0.14899999999999999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1613</v>
      </c>
      <c r="C165" s="47">
        <v>1752</v>
      </c>
      <c r="D165" s="47">
        <v>20299</v>
      </c>
    </row>
    <row r="166" spans="1:4" ht="13.15" customHeight="1" x14ac:dyDescent="0.2">
      <c r="A166" s="72" t="s">
        <v>86</v>
      </c>
      <c r="B166" s="85">
        <v>0.14399999999999999</v>
      </c>
      <c r="C166" s="85">
        <v>0.11700000000000001</v>
      </c>
      <c r="D166" s="85">
        <v>9.7000000000000003E-2</v>
      </c>
    </row>
    <row r="167" spans="1:4" ht="13.15" customHeight="1" x14ac:dyDescent="0.2">
      <c r="A167" s="35" t="s">
        <v>344</v>
      </c>
      <c r="B167" s="85">
        <v>0.104</v>
      </c>
      <c r="C167" s="85">
        <v>2.7E-2</v>
      </c>
      <c r="D167" s="85">
        <v>0.13900000000000001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354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421</v>
      </c>
      <c r="B171" s="24"/>
      <c r="C171" s="24"/>
      <c r="D171" s="47"/>
    </row>
    <row r="172" spans="1:4" ht="13.15" customHeight="1" x14ac:dyDescent="0.2">
      <c r="A172" s="15" t="s">
        <v>289</v>
      </c>
      <c r="B172" s="24">
        <v>34</v>
      </c>
      <c r="C172" s="24">
        <v>21</v>
      </c>
      <c r="D172" s="47">
        <v>653</v>
      </c>
    </row>
    <row r="173" spans="1:4" ht="13.15" customHeight="1" x14ac:dyDescent="0.2">
      <c r="A173" s="31" t="s">
        <v>88</v>
      </c>
      <c r="B173" s="24">
        <v>684</v>
      </c>
      <c r="C173" s="24">
        <v>1045</v>
      </c>
      <c r="D173" s="47">
        <v>32319</v>
      </c>
    </row>
    <row r="174" spans="1:4" ht="13.15" customHeight="1" x14ac:dyDescent="0.2">
      <c r="A174" s="15" t="s">
        <v>168</v>
      </c>
      <c r="B174" s="24">
        <v>45175</v>
      </c>
      <c r="C174" s="24">
        <v>140919</v>
      </c>
      <c r="D174" s="47">
        <v>4913765</v>
      </c>
    </row>
    <row r="175" spans="1:4" ht="13.15" customHeight="1" x14ac:dyDescent="0.2">
      <c r="A175" s="32" t="s">
        <v>169</v>
      </c>
      <c r="B175" s="70">
        <v>0.73</v>
      </c>
      <c r="C175" s="70">
        <v>0.57499999999999996</v>
      </c>
      <c r="D175" s="65">
        <v>0.44600000000000001</v>
      </c>
    </row>
    <row r="176" spans="1:4" ht="13.15" customHeight="1" x14ac:dyDescent="0.2">
      <c r="A176" s="22" t="s">
        <v>184</v>
      </c>
      <c r="B176" s="77">
        <v>1.7</v>
      </c>
      <c r="C176" s="77">
        <v>1.7</v>
      </c>
      <c r="D176" s="86">
        <v>2</v>
      </c>
    </row>
    <row r="177" spans="1:4" ht="12.75" customHeight="1" x14ac:dyDescent="0.2">
      <c r="A177" s="57" t="s">
        <v>355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422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38859</v>
      </c>
      <c r="C180" s="47">
        <v>56458</v>
      </c>
      <c r="D180" s="47">
        <v>695514</v>
      </c>
    </row>
    <row r="181" spans="1:4" ht="13.15" customHeight="1" x14ac:dyDescent="0.2">
      <c r="A181" s="32" t="s">
        <v>294</v>
      </c>
      <c r="B181" s="24">
        <v>29897</v>
      </c>
      <c r="C181" s="47">
        <v>43763</v>
      </c>
      <c r="D181" s="47">
        <v>509051</v>
      </c>
    </row>
    <row r="182" spans="1:4" ht="13.15" customHeight="1" x14ac:dyDescent="0.2">
      <c r="A182" s="35" t="s">
        <v>92</v>
      </c>
      <c r="B182" s="24">
        <v>556</v>
      </c>
      <c r="C182" s="24">
        <v>439</v>
      </c>
      <c r="D182" s="24">
        <v>495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423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192</v>
      </c>
      <c r="C185" s="47">
        <v>662</v>
      </c>
      <c r="D185" s="47">
        <v>5792</v>
      </c>
    </row>
    <row r="186" spans="1:4" ht="13.15" customHeight="1" x14ac:dyDescent="0.2">
      <c r="A186" s="32" t="s">
        <v>295</v>
      </c>
      <c r="B186" s="24">
        <v>77</v>
      </c>
      <c r="C186" s="47">
        <v>273</v>
      </c>
      <c r="D186" s="47">
        <v>2468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424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63</v>
      </c>
      <c r="D189" s="47">
        <v>2100</v>
      </c>
    </row>
    <row r="190" spans="1:4" ht="13.15" customHeight="1" x14ac:dyDescent="0.2">
      <c r="A190" s="15" t="s">
        <v>467</v>
      </c>
      <c r="B190" s="24">
        <v>712</v>
      </c>
      <c r="C190" s="47">
        <v>485</v>
      </c>
      <c r="D190" s="47">
        <v>9712</v>
      </c>
    </row>
    <row r="191" spans="1:4" ht="13.15" customHeight="1" x14ac:dyDescent="0.2">
      <c r="A191" s="15" t="s">
        <v>336</v>
      </c>
      <c r="B191" s="24">
        <v>120</v>
      </c>
      <c r="C191" s="47">
        <v>44</v>
      </c>
      <c r="D191" s="47">
        <v>1401</v>
      </c>
    </row>
    <row r="192" spans="1:4" ht="13.15" customHeight="1" x14ac:dyDescent="0.2">
      <c r="A192" s="15" t="s">
        <v>337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472</v>
      </c>
      <c r="B194" s="24"/>
      <c r="C194" s="24"/>
      <c r="D194" s="47"/>
    </row>
    <row r="195" spans="1:4" ht="13.15" customHeight="1" x14ac:dyDescent="0.2">
      <c r="A195" s="15" t="s">
        <v>397</v>
      </c>
      <c r="B195" s="24">
        <v>41421</v>
      </c>
      <c r="C195" s="24">
        <v>93399</v>
      </c>
      <c r="D195" s="47">
        <v>855782</v>
      </c>
    </row>
    <row r="196" spans="1:4" ht="13.15" customHeight="1" x14ac:dyDescent="0.2">
      <c r="A196" s="15" t="s">
        <v>221</v>
      </c>
      <c r="B196" s="58">
        <v>12121</v>
      </c>
      <c r="C196" s="24">
        <v>5723</v>
      </c>
      <c r="D196" s="109">
        <v>162407</v>
      </c>
    </row>
    <row r="197" spans="1:4" ht="13.15" customHeight="1" x14ac:dyDescent="0.2">
      <c r="A197" s="15" t="s">
        <v>186</v>
      </c>
      <c r="B197" s="65">
        <v>0.77400000000000002</v>
      </c>
      <c r="C197" s="65">
        <v>0.94199999999999995</v>
      </c>
      <c r="D197" s="65">
        <v>0.84099999999999997</v>
      </c>
    </row>
    <row r="198" spans="1:4" ht="13.15" customHeight="1" x14ac:dyDescent="0.2">
      <c r="A198" s="95" t="s">
        <v>463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356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425</v>
      </c>
      <c r="B202" s="24"/>
      <c r="C202" s="24"/>
      <c r="D202" s="47"/>
    </row>
    <row r="203" spans="1:4" ht="13.15" customHeight="1" x14ac:dyDescent="0.2">
      <c r="A203" s="15" t="s">
        <v>426</v>
      </c>
      <c r="B203" s="24">
        <v>2939</v>
      </c>
      <c r="C203" s="24">
        <v>8654</v>
      </c>
      <c r="D203" s="47">
        <v>42819</v>
      </c>
    </row>
    <row r="204" spans="1:4" ht="13.15" customHeight="1" x14ac:dyDescent="0.2">
      <c r="A204" s="15" t="s">
        <v>427</v>
      </c>
      <c r="B204" s="24">
        <v>3046</v>
      </c>
      <c r="C204" s="24">
        <v>6619</v>
      </c>
      <c r="D204" s="47">
        <v>47566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446</v>
      </c>
      <c r="B206" s="24"/>
      <c r="C206" s="24"/>
      <c r="D206" s="47"/>
    </row>
    <row r="207" spans="1:4" ht="13.15" customHeight="1" x14ac:dyDescent="0.2">
      <c r="A207" s="15" t="s">
        <v>447</v>
      </c>
      <c r="B207" s="24">
        <v>18</v>
      </c>
      <c r="C207" s="24">
        <v>32</v>
      </c>
      <c r="D207" s="47">
        <v>312</v>
      </c>
    </row>
    <row r="208" spans="1:4" ht="13.15" customHeight="1" x14ac:dyDescent="0.2">
      <c r="A208" s="15" t="s">
        <v>448</v>
      </c>
      <c r="B208" s="24">
        <v>14</v>
      </c>
      <c r="C208" s="24">
        <v>27</v>
      </c>
      <c r="D208" s="47">
        <v>228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357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286</v>
      </c>
      <c r="B212" s="24"/>
      <c r="C212" s="24"/>
      <c r="D212" s="47"/>
    </row>
    <row r="213" spans="1:4" ht="13.15" customHeight="1" x14ac:dyDescent="0.2">
      <c r="A213" s="63" t="s">
        <v>443</v>
      </c>
      <c r="B213" s="24">
        <v>17</v>
      </c>
      <c r="C213" s="24">
        <v>21</v>
      </c>
      <c r="D213" s="47">
        <v>310</v>
      </c>
    </row>
    <row r="214" spans="1:4" ht="13.15" customHeight="1" x14ac:dyDescent="0.2">
      <c r="A214" s="63" t="s">
        <v>442</v>
      </c>
      <c r="B214" s="24">
        <v>777</v>
      </c>
      <c r="C214" s="24">
        <v>1101</v>
      </c>
      <c r="D214" s="47">
        <v>14635</v>
      </c>
    </row>
    <row r="215" spans="1:4" ht="13.15" customHeight="1" x14ac:dyDescent="0.2">
      <c r="A215" s="63" t="s">
        <v>110</v>
      </c>
      <c r="B215" s="24">
        <v>13</v>
      </c>
      <c r="C215" s="24">
        <v>25</v>
      </c>
      <c r="D215" s="47">
        <v>353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312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379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4896</v>
      </c>
      <c r="C220" s="90"/>
      <c r="D220" s="47"/>
    </row>
    <row r="221" spans="1:4" ht="13.15" customHeight="1" x14ac:dyDescent="0.2">
      <c r="A221" s="15" t="s">
        <v>222</v>
      </c>
      <c r="B221" s="24">
        <v>26867</v>
      </c>
      <c r="C221" s="90"/>
      <c r="D221" s="47"/>
    </row>
    <row r="222" spans="1:4" ht="13.15" customHeight="1" x14ac:dyDescent="0.2">
      <c r="A222" s="15" t="s">
        <v>206</v>
      </c>
      <c r="B222" s="77">
        <v>5.5</v>
      </c>
      <c r="C222" s="90"/>
      <c r="D222" s="47"/>
    </row>
    <row r="223" spans="1:4" ht="13.15" customHeight="1" x14ac:dyDescent="0.2">
      <c r="A223" s="15" t="s">
        <v>473</v>
      </c>
      <c r="B223" s="77">
        <v>429.5</v>
      </c>
      <c r="C223" s="90"/>
      <c r="D223" s="47"/>
    </row>
    <row r="224" spans="1:4" ht="13.15" customHeight="1" x14ac:dyDescent="0.2">
      <c r="A224" s="15" t="s">
        <v>208</v>
      </c>
      <c r="B224" s="24">
        <v>34372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392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13405</v>
      </c>
      <c r="D227" s="47"/>
    </row>
    <row r="228" spans="1:4" ht="13.15" customHeight="1" x14ac:dyDescent="0.2">
      <c r="A228" s="15" t="s">
        <v>222</v>
      </c>
      <c r="B228" s="24"/>
      <c r="C228" s="24">
        <v>74824</v>
      </c>
      <c r="D228" s="47"/>
    </row>
    <row r="229" spans="1:4" ht="13.15" customHeight="1" x14ac:dyDescent="0.2">
      <c r="A229" s="15" t="s">
        <v>206</v>
      </c>
      <c r="B229" s="77"/>
      <c r="C229" s="77">
        <v>5.6</v>
      </c>
      <c r="D229" s="47"/>
    </row>
    <row r="230" spans="1:4" ht="13.15" customHeight="1" x14ac:dyDescent="0.2">
      <c r="A230" s="15" t="s">
        <v>473</v>
      </c>
      <c r="B230" s="77"/>
      <c r="C230" s="77">
        <v>959.6</v>
      </c>
      <c r="D230" s="47"/>
    </row>
    <row r="231" spans="1:4" ht="13.15" customHeight="1" x14ac:dyDescent="0.2">
      <c r="A231" s="15" t="s">
        <v>208</v>
      </c>
      <c r="B231" s="24"/>
      <c r="C231" s="24">
        <v>97820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380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29314</v>
      </c>
      <c r="C235" s="90"/>
      <c r="D235" s="47"/>
    </row>
    <row r="236" spans="1:4" ht="13.15" customHeight="1" x14ac:dyDescent="0.2">
      <c r="A236" s="15" t="s">
        <v>206</v>
      </c>
      <c r="B236" s="77">
        <v>31.8</v>
      </c>
      <c r="C236" s="90"/>
      <c r="D236" s="47"/>
    </row>
    <row r="237" spans="1:4" ht="13.15" customHeight="1" x14ac:dyDescent="0.2">
      <c r="A237" s="15" t="s">
        <v>473</v>
      </c>
      <c r="B237" s="77">
        <v>291.2</v>
      </c>
      <c r="C237" s="90"/>
      <c r="D237" s="47"/>
    </row>
    <row r="238" spans="1:4" ht="13.15" customHeight="1" x14ac:dyDescent="0.2">
      <c r="A238" s="15" t="s">
        <v>208</v>
      </c>
      <c r="B238" s="24">
        <v>35405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358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428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6370</v>
      </c>
      <c r="C243" s="24">
        <v>11001</v>
      </c>
      <c r="D243" s="47">
        <v>107937</v>
      </c>
    </row>
    <row r="244" spans="1:4" ht="13.15" customHeight="1" x14ac:dyDescent="0.2">
      <c r="A244" s="32" t="s">
        <v>112</v>
      </c>
      <c r="B244" s="24">
        <v>1101</v>
      </c>
      <c r="C244" s="24">
        <v>2006</v>
      </c>
      <c r="D244" s="47">
        <v>19860</v>
      </c>
    </row>
    <row r="245" spans="1:4" ht="13.15" customHeight="1" x14ac:dyDescent="0.2">
      <c r="A245" s="32" t="s">
        <v>113</v>
      </c>
      <c r="B245" s="24">
        <v>3589</v>
      </c>
      <c r="C245" s="24">
        <v>5969</v>
      </c>
      <c r="D245" s="47">
        <v>57958</v>
      </c>
    </row>
    <row r="246" spans="1:4" ht="13.15" customHeight="1" x14ac:dyDescent="0.2">
      <c r="A246" s="32" t="s">
        <v>114</v>
      </c>
      <c r="B246" s="24">
        <v>1598</v>
      </c>
      <c r="C246" s="24">
        <v>2832</v>
      </c>
      <c r="D246" s="47">
        <v>28003</v>
      </c>
    </row>
    <row r="247" spans="1:4" ht="13.15" customHeight="1" x14ac:dyDescent="0.2">
      <c r="A247" s="32" t="s">
        <v>474</v>
      </c>
      <c r="B247" s="24">
        <v>82</v>
      </c>
      <c r="C247" s="24">
        <v>194</v>
      </c>
      <c r="D247" s="47">
        <v>2116</v>
      </c>
    </row>
    <row r="248" spans="1:4" ht="13.15" customHeight="1" x14ac:dyDescent="0.2">
      <c r="A248" s="22" t="s">
        <v>464</v>
      </c>
      <c r="B248" s="24">
        <v>2110</v>
      </c>
      <c r="C248" s="24">
        <v>4741</v>
      </c>
      <c r="D248" s="47">
        <v>45658</v>
      </c>
    </row>
    <row r="249" spans="1:4" ht="13.15" customHeight="1" x14ac:dyDescent="0.2">
      <c r="A249" s="22" t="s">
        <v>334</v>
      </c>
      <c r="B249" s="24">
        <v>44</v>
      </c>
      <c r="C249" s="24">
        <v>654</v>
      </c>
      <c r="D249" s="47">
        <v>8908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359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449</v>
      </c>
    </row>
    <row r="254" spans="1:4" ht="13.15" customHeight="1" x14ac:dyDescent="0.2">
      <c r="A254" s="22" t="s">
        <v>197</v>
      </c>
      <c r="B254" s="70">
        <v>0.36799999999999999</v>
      </c>
      <c r="C254" s="70">
        <v>0.38500000000000001</v>
      </c>
      <c r="D254" s="70">
        <v>0.54200000000000004</v>
      </c>
    </row>
    <row r="255" spans="1:4" ht="13.15" customHeight="1" x14ac:dyDescent="0.2">
      <c r="A255" s="22" t="s">
        <v>198</v>
      </c>
      <c r="B255" s="70">
        <v>0.28199999999999997</v>
      </c>
      <c r="C255" s="70">
        <v>0.223</v>
      </c>
      <c r="D255" s="70">
        <v>0.16</v>
      </c>
    </row>
    <row r="256" spans="1:4" ht="13.15" customHeight="1" x14ac:dyDescent="0.2">
      <c r="A256" s="22" t="s">
        <v>199</v>
      </c>
      <c r="B256" s="70">
        <v>0.105</v>
      </c>
      <c r="C256" s="70">
        <v>0.06</v>
      </c>
      <c r="D256" s="70">
        <v>6.6000000000000003E-2</v>
      </c>
    </row>
    <row r="257" spans="1:4" ht="13.15" customHeight="1" x14ac:dyDescent="0.2">
      <c r="A257" s="22" t="s">
        <v>373</v>
      </c>
      <c r="B257" s="70">
        <v>2.7E-2</v>
      </c>
      <c r="C257" s="70">
        <v>7.4999999999999997E-2</v>
      </c>
      <c r="D257" s="70">
        <v>3.5999999999999997E-2</v>
      </c>
    </row>
    <row r="258" spans="1:4" ht="13.15" customHeight="1" x14ac:dyDescent="0.2">
      <c r="A258" s="26" t="s">
        <v>374</v>
      </c>
      <c r="B258" s="70">
        <v>8.9999999999999993E-3</v>
      </c>
      <c r="C258" s="70">
        <v>1.9E-2</v>
      </c>
      <c r="D258" s="70">
        <v>1.4999999999999999E-2</v>
      </c>
    </row>
    <row r="259" spans="1:4" ht="13.15" customHeight="1" x14ac:dyDescent="0.2">
      <c r="A259" s="22" t="s">
        <v>201</v>
      </c>
      <c r="B259" s="70">
        <v>0.192</v>
      </c>
      <c r="C259" s="70">
        <v>0.22500000000000001</v>
      </c>
      <c r="D259" s="70">
        <v>0.16900000000000001</v>
      </c>
    </row>
    <row r="260" spans="1:4" ht="13.15" customHeight="1" x14ac:dyDescent="0.2">
      <c r="A260" s="22" t="s">
        <v>224</v>
      </c>
      <c r="B260" s="70">
        <v>1.6E-2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450</v>
      </c>
      <c r="B262" s="24"/>
      <c r="C262" s="24"/>
      <c r="D262" s="47"/>
    </row>
    <row r="263" spans="1:4" ht="13.15" customHeight="1" x14ac:dyDescent="0.2">
      <c r="A263" s="15" t="s">
        <v>340</v>
      </c>
      <c r="B263" s="24">
        <v>11746625</v>
      </c>
      <c r="C263" s="24">
        <v>26720940</v>
      </c>
      <c r="D263" s="47">
        <v>248082069</v>
      </c>
    </row>
    <row r="264" spans="1:4" ht="13.15" customHeight="1" x14ac:dyDescent="0.2">
      <c r="A264" s="15" t="s">
        <v>341</v>
      </c>
      <c r="B264" s="24">
        <v>2953125</v>
      </c>
      <c r="C264" s="24">
        <v>2342409</v>
      </c>
      <c r="D264" s="47">
        <v>57624877</v>
      </c>
    </row>
    <row r="265" spans="1:4" ht="12.75" x14ac:dyDescent="0.2">
      <c r="A265" s="57" t="s">
        <v>360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297</v>
      </c>
      <c r="B267" s="24"/>
      <c r="C267" s="48"/>
      <c r="D267" s="49"/>
    </row>
    <row r="268" spans="1:4" ht="13.15" customHeight="1" x14ac:dyDescent="0.2">
      <c r="A268" s="15" t="s">
        <v>299</v>
      </c>
      <c r="B268" s="85">
        <v>0.32300000000000001</v>
      </c>
      <c r="C268" s="68" t="s">
        <v>315</v>
      </c>
      <c r="D268" s="68" t="s">
        <v>315</v>
      </c>
    </row>
    <row r="269" spans="1:4" ht="13.15" customHeight="1" x14ac:dyDescent="0.2">
      <c r="A269" s="15" t="s">
        <v>298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475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300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476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465</v>
      </c>
      <c r="B274" s="24"/>
      <c r="C274" s="24"/>
      <c r="D274" s="47"/>
    </row>
    <row r="275" spans="1:4" ht="13.15" customHeight="1" x14ac:dyDescent="0.2">
      <c r="A275" s="73" t="s">
        <v>302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9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2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468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479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361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429</v>
      </c>
      <c r="B311" s="24"/>
      <c r="C311" s="24"/>
      <c r="D311" s="47"/>
    </row>
    <row r="312" spans="1:4" ht="13.15" customHeight="1" x14ac:dyDescent="0.2">
      <c r="A312" s="15" t="s">
        <v>342</v>
      </c>
      <c r="B312" s="24">
        <v>17286149</v>
      </c>
      <c r="C312" s="24">
        <v>24309426</v>
      </c>
      <c r="D312" s="47">
        <v>177094098</v>
      </c>
    </row>
    <row r="313" spans="1:4" ht="13.15" customHeight="1" x14ac:dyDescent="0.2">
      <c r="A313" s="15" t="s">
        <v>343</v>
      </c>
      <c r="B313" s="88">
        <v>324.83</v>
      </c>
      <c r="C313" s="88">
        <v>250.37</v>
      </c>
      <c r="D313" s="88">
        <v>176.25</v>
      </c>
    </row>
    <row r="314" spans="1:4" ht="13.15" customHeight="1" x14ac:dyDescent="0.2">
      <c r="A314" s="15" t="s">
        <v>314</v>
      </c>
      <c r="B314" s="88">
        <v>82.845218029395156</v>
      </c>
      <c r="C314" s="88">
        <v>96.605131804617542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430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1.8940000000000001</v>
      </c>
      <c r="C317" s="88">
        <v>1.6694736842105258</v>
      </c>
      <c r="D317" s="89">
        <v>1.7189772727272727</v>
      </c>
    </row>
    <row r="318" spans="1:4" ht="13.15" customHeight="1" x14ac:dyDescent="0.2">
      <c r="A318" s="15" t="s">
        <v>259</v>
      </c>
      <c r="B318" s="88">
        <v>1.94</v>
      </c>
      <c r="C318" s="88">
        <v>1.65</v>
      </c>
      <c r="D318" s="89">
        <v>1.74</v>
      </c>
    </row>
    <row r="319" spans="1:4" ht="13.15" customHeight="1" x14ac:dyDescent="0.2">
      <c r="A319" s="15" t="s">
        <v>231</v>
      </c>
      <c r="B319" s="47">
        <v>32102</v>
      </c>
      <c r="C319" s="47">
        <v>60768</v>
      </c>
      <c r="D319" s="47">
        <v>627158</v>
      </c>
    </row>
    <row r="320" spans="1:4" ht="13.15" customHeight="1" x14ac:dyDescent="0.2">
      <c r="A320" s="15" t="s">
        <v>125</v>
      </c>
      <c r="B320" s="47">
        <v>2020</v>
      </c>
      <c r="C320" s="47">
        <v>4448</v>
      </c>
      <c r="D320" s="47">
        <v>44795</v>
      </c>
    </row>
    <row r="321" spans="1:4" s="9" customFormat="1" ht="13.15" customHeight="1" x14ac:dyDescent="0.2">
      <c r="A321" s="15" t="s">
        <v>431</v>
      </c>
      <c r="B321" s="47">
        <v>90116639</v>
      </c>
      <c r="C321" s="47">
        <v>154221805</v>
      </c>
      <c r="D321" s="47">
        <v>1782457702</v>
      </c>
    </row>
    <row r="322" spans="1:4" ht="13.15" customHeight="1" x14ac:dyDescent="0.2">
      <c r="A322" s="15" t="s">
        <v>432</v>
      </c>
      <c r="B322" s="47">
        <v>5397190</v>
      </c>
      <c r="C322" s="47">
        <v>13754984</v>
      </c>
      <c r="D322" s="47">
        <v>172941030</v>
      </c>
    </row>
    <row r="323" spans="1:4" ht="13.15" customHeight="1" x14ac:dyDescent="0.2">
      <c r="A323" s="15" t="s">
        <v>433</v>
      </c>
      <c r="B323" s="47">
        <v>14910440</v>
      </c>
      <c r="C323" s="47">
        <v>34458252</v>
      </c>
      <c r="D323" s="47">
        <v>277593455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362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434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3034</v>
      </c>
      <c r="C328" s="24">
        <v>12090</v>
      </c>
      <c r="D328" s="47">
        <v>72941</v>
      </c>
    </row>
    <row r="329" spans="1:4" s="9" customFormat="1" ht="13.15" customHeight="1" x14ac:dyDescent="0.2">
      <c r="A329" s="32" t="s">
        <v>367</v>
      </c>
      <c r="B329" s="24">
        <v>2417</v>
      </c>
      <c r="C329" s="24">
        <v>9570</v>
      </c>
      <c r="D329" s="47">
        <v>54843</v>
      </c>
    </row>
    <row r="330" spans="1:4" ht="13.15" customHeight="1" x14ac:dyDescent="0.2">
      <c r="A330" s="32" t="s">
        <v>477</v>
      </c>
      <c r="B330" s="24">
        <v>476</v>
      </c>
      <c r="C330" s="24">
        <v>1999</v>
      </c>
      <c r="D330" s="47">
        <v>13832</v>
      </c>
    </row>
    <row r="331" spans="1:4" ht="13.15" customHeight="1" x14ac:dyDescent="0.2">
      <c r="A331" s="32" t="s">
        <v>478</v>
      </c>
      <c r="B331" s="24">
        <v>141</v>
      </c>
      <c r="C331" s="24">
        <v>521</v>
      </c>
      <c r="D331" s="47">
        <v>2508</v>
      </c>
    </row>
    <row r="332" spans="1:4" ht="13.15" customHeight="1" x14ac:dyDescent="0.2">
      <c r="A332" s="32" t="s">
        <v>307</v>
      </c>
      <c r="B332" s="68" t="s">
        <v>315</v>
      </c>
      <c r="C332" s="68" t="s">
        <v>315</v>
      </c>
      <c r="D332" s="47">
        <v>1758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98" t="s">
        <v>257</v>
      </c>
      <c r="B342" s="76"/>
      <c r="C342" s="50"/>
      <c r="D342" s="51"/>
    </row>
    <row r="343" spans="1:4" ht="12.75" customHeight="1" x14ac:dyDescent="0.2">
      <c r="A343" s="97" t="s">
        <v>435</v>
      </c>
      <c r="B343" s="98"/>
      <c r="C343" s="98"/>
      <c r="D343" s="98"/>
    </row>
    <row r="344" spans="1:4" ht="12.75" customHeight="1" x14ac:dyDescent="0.2">
      <c r="A344" s="103"/>
      <c r="B344" s="104"/>
      <c r="C344" s="104"/>
      <c r="D344" s="104"/>
    </row>
    <row r="345" spans="1:4" ht="12.75" customHeight="1" x14ac:dyDescent="0.2">
      <c r="A345" s="104" t="s">
        <v>454</v>
      </c>
      <c r="B345" s="97"/>
      <c r="C345" s="97"/>
      <c r="D345" s="97"/>
    </row>
    <row r="346" spans="1:4" ht="12.75" customHeight="1" x14ac:dyDescent="0.2">
      <c r="A346" s="105" t="s">
        <v>453</v>
      </c>
      <c r="B346" s="97"/>
      <c r="C346" s="97"/>
      <c r="D346" s="97"/>
    </row>
    <row r="347" spans="1:4" ht="12.75" customHeight="1" x14ac:dyDescent="0.2">
      <c r="A347" s="105" t="s">
        <v>455</v>
      </c>
      <c r="B347" s="103"/>
      <c r="C347" s="103"/>
      <c r="D347" s="103"/>
    </row>
    <row r="348" spans="1:4" ht="12.75" x14ac:dyDescent="0.2">
      <c r="A348" s="50"/>
      <c r="B348" s="97"/>
      <c r="C348" s="97"/>
      <c r="D348" s="97"/>
    </row>
    <row r="349" spans="1:4" ht="12.75" x14ac:dyDescent="0.2">
      <c r="A349" s="106" t="s">
        <v>436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 differentFirst="1">
    <oddHeader>&amp;L&amp;KC00000ARRONDISSEMENTS ADMINISTRATIFS JURA BERNOIS / BIEL-BIENNE&amp;R&amp;KC00000CHIFFRES CLÉS 2016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view="pageBreakPreview" topLeftCell="A88" zoomScaleNormal="100" zoomScaleSheetLayoutView="100" workbookViewId="0">
      <selection activeCell="A279" sqref="A279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393</v>
      </c>
      <c r="C3" s="91" t="s">
        <v>394</v>
      </c>
      <c r="D3" s="92" t="s">
        <v>311</v>
      </c>
    </row>
    <row r="4" spans="1:4" ht="13.15" customHeight="1" x14ac:dyDescent="0.2">
      <c r="A4" s="52" t="s">
        <v>346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389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390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345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382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383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384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385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364</v>
      </c>
      <c r="B34" s="24"/>
      <c r="D34" s="47"/>
    </row>
    <row r="35" spans="1:4" ht="13.15" customHeight="1" x14ac:dyDescent="0.2">
      <c r="A35" s="22" t="s">
        <v>386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387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388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293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401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347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371</v>
      </c>
      <c r="B51" s="24"/>
      <c r="C51" s="24"/>
      <c r="D51" s="47"/>
    </row>
    <row r="52" spans="1:4" ht="13.15" customHeight="1" x14ac:dyDescent="0.2">
      <c r="A52" s="15" t="s">
        <v>381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391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363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348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315</v>
      </c>
      <c r="C67" s="47" t="s">
        <v>319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349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326</v>
      </c>
      <c r="B82" s="24"/>
      <c r="C82" s="24"/>
      <c r="D82" s="47"/>
    </row>
    <row r="83" spans="1:4" ht="13.15" customHeight="1" x14ac:dyDescent="0.2">
      <c r="A83" s="15" t="s">
        <v>290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350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309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327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320</v>
      </c>
      <c r="B99" s="24"/>
      <c r="C99" s="24"/>
      <c r="D99" s="47"/>
    </row>
    <row r="100" spans="1:4" ht="13.15" customHeight="1" x14ac:dyDescent="0.2">
      <c r="A100" s="22" t="s">
        <v>321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322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323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324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308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396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325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395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315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315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315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315</v>
      </c>
      <c r="D122" s="47">
        <v>1610</v>
      </c>
    </row>
    <row r="123" spans="1:4" ht="13.15" customHeight="1" x14ac:dyDescent="0.2">
      <c r="A123" s="95" t="s">
        <v>460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351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451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366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438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328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365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329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376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377</v>
      </c>
      <c r="B140" s="77"/>
      <c r="C140" s="77"/>
      <c r="D140" s="24"/>
    </row>
    <row r="141" spans="1:4" ht="13.15" customHeight="1" x14ac:dyDescent="0.2">
      <c r="A141" s="15" t="s">
        <v>378</v>
      </c>
      <c r="B141" s="77">
        <v>394.7</v>
      </c>
      <c r="C141" s="77">
        <v>637.6</v>
      </c>
      <c r="D141" s="47" t="s">
        <v>315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352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331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458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459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368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353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333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332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344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354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288</v>
      </c>
      <c r="B173" s="24"/>
      <c r="C173" s="24"/>
      <c r="D173" s="47"/>
    </row>
    <row r="174" spans="1:4" ht="13.15" customHeight="1" x14ac:dyDescent="0.2">
      <c r="A174" s="15" t="s">
        <v>289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355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369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294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295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313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335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336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337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372</v>
      </c>
      <c r="B196" s="24"/>
      <c r="C196" s="24"/>
      <c r="D196" s="47"/>
    </row>
    <row r="197" spans="1:4" ht="13.15" customHeight="1" x14ac:dyDescent="0.2">
      <c r="A197" s="15" t="s">
        <v>397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398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356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339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357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443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452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312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379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392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380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358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291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334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359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375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373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374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340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341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360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297</v>
      </c>
      <c r="B269" s="24"/>
      <c r="C269" s="48"/>
      <c r="D269" s="49"/>
    </row>
    <row r="270" spans="1:4" ht="13.15" customHeight="1" x14ac:dyDescent="0.2">
      <c r="A270" s="15" t="s">
        <v>299</v>
      </c>
      <c r="B270" s="85">
        <v>0.32300000000000001</v>
      </c>
      <c r="C270" s="68" t="s">
        <v>315</v>
      </c>
      <c r="D270" s="68" t="s">
        <v>315</v>
      </c>
    </row>
    <row r="271" spans="1:4" ht="13.15" customHeight="1" x14ac:dyDescent="0.2">
      <c r="A271" s="15" t="s">
        <v>298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296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300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301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466</v>
      </c>
      <c r="B276" s="24"/>
      <c r="C276" s="24"/>
      <c r="D276" s="47"/>
    </row>
    <row r="277" spans="1:4" ht="13.15" customHeight="1" x14ac:dyDescent="0.2">
      <c r="A277" s="73" t="s">
        <v>302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303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304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361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292</v>
      </c>
      <c r="B313" s="24"/>
      <c r="C313" s="24"/>
      <c r="D313" s="47"/>
    </row>
    <row r="314" spans="1:4" ht="13.15" customHeight="1" x14ac:dyDescent="0.2">
      <c r="A314" s="15" t="s">
        <v>342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343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314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310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316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317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318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362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305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367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306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370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307</v>
      </c>
      <c r="B334" s="68" t="s">
        <v>315</v>
      </c>
      <c r="C334" s="68" t="s">
        <v>315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13" t="s">
        <v>257</v>
      </c>
      <c r="B345" s="113"/>
      <c r="C345" s="113"/>
      <c r="D345" s="113"/>
    </row>
    <row r="346" spans="1:4" ht="12.75" customHeight="1" x14ac:dyDescent="0.2">
      <c r="A346" s="112" t="s">
        <v>256</v>
      </c>
      <c r="B346" s="112"/>
      <c r="C346" s="112"/>
      <c r="D346" s="112"/>
    </row>
    <row r="347" spans="1:4" ht="12.75" customHeight="1" x14ac:dyDescent="0.2">
      <c r="A347" s="112"/>
      <c r="B347" s="112"/>
      <c r="C347" s="112"/>
      <c r="D347" s="112"/>
    </row>
    <row r="348" spans="1:4" ht="12.75" customHeight="1" x14ac:dyDescent="0.2">
      <c r="A348" s="104" t="s">
        <v>454</v>
      </c>
      <c r="B348" s="103"/>
      <c r="C348" s="103"/>
      <c r="D348" s="103"/>
    </row>
    <row r="349" spans="1:4" ht="12.75" customHeight="1" x14ac:dyDescent="0.2">
      <c r="A349" s="105" t="s">
        <v>453</v>
      </c>
      <c r="B349" s="103"/>
      <c r="C349" s="103"/>
      <c r="D349" s="103"/>
    </row>
    <row r="350" spans="1:4" ht="12.75" customHeight="1" x14ac:dyDescent="0.2">
      <c r="A350" s="105" t="s">
        <v>455</v>
      </c>
      <c r="B350" s="50"/>
      <c r="C350" s="50"/>
      <c r="D350" s="51"/>
    </row>
    <row r="351" spans="1:4" ht="12.75" x14ac:dyDescent="0.2">
      <c r="A351" s="50"/>
    </row>
    <row r="352" spans="1:4" ht="12.75" x14ac:dyDescent="0.2">
      <c r="A352" s="99" t="s">
        <v>456</v>
      </c>
    </row>
    <row r="353" ht="12.75" x14ac:dyDescent="0.2"/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 differentFirst="1"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Version CAF</vt:lpstr>
      <vt:lpstr>CHIFFRES_CLÉS_2016</vt:lpstr>
      <vt:lpstr>CHIFFRES_CLÉS_2015</vt:lpstr>
      <vt:lpstr>CHIFFRES_CLÉS_2015!Impression_des_titres</vt:lpstr>
      <vt:lpstr>CHIFFRES_CLÉS_2016!Impression_des_titres</vt:lpstr>
      <vt:lpstr>'Version CAF'!Impression_des_titres</vt:lpstr>
      <vt:lpstr>CHIFFRES_CLÉS_2015!Zone_d_impression</vt:lpstr>
      <vt:lpstr>CHIFFRES_CLÉS_2016!Zone_d_impression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Chapuis Catherine, STA-AZGR-CJB</cp:lastModifiedBy>
  <cp:lastPrinted>2017-10-16T13:28:06Z</cp:lastPrinted>
  <dcterms:created xsi:type="dcterms:W3CDTF">2004-07-26T14:44:20Z</dcterms:created>
  <dcterms:modified xsi:type="dcterms:W3CDTF">2019-11-18T12:00:53Z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